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.teplosnab74.ru\File\Общая\ФЭО\Теплоснабжение\Основные показатели\РАЗМЕЩЕНИЕ НА САЙТЕ\"/>
    </mc:Choice>
  </mc:AlternateContent>
  <xr:revisionPtr revIDLastSave="0" documentId="13_ncr:1_{C7AEA14F-D42A-4D80-A822-E230F78C1C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ЭСиС" sheetId="3" r:id="rId1"/>
  </sheets>
  <definedNames>
    <definedName name="_xlnm.Print_Titles" localSheetId="0">ТЭСиС!#REF!</definedName>
    <definedName name="_xlnm.Print_Area" localSheetId="0">ТЭСиС!#REF!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E8" i="3" l="1"/>
  <c r="D8" i="3"/>
  <c r="C8" i="3"/>
</calcChain>
</file>

<file path=xl/sharedStrings.xml><?xml version="1.0" encoding="utf-8"?>
<sst xmlns="http://schemas.openxmlformats.org/spreadsheetml/2006/main" count="29" uniqueCount="23">
  <si>
    <t>Показатели</t>
  </si>
  <si>
    <t>Ед.изм.</t>
  </si>
  <si>
    <t>Полезный отпуск</t>
  </si>
  <si>
    <t>Тыс.руб.</t>
  </si>
  <si>
    <t>Необходимая валовая выручка по видам деятельности</t>
  </si>
  <si>
    <t>руб./Гкал</t>
  </si>
  <si>
    <t>Тариф на тепловую энергию</t>
  </si>
  <si>
    <t>Метод регулирования</t>
  </si>
  <si>
    <t>Срок действия тарифов</t>
  </si>
  <si>
    <t>Размер недополученных доходов</t>
  </si>
  <si>
    <t>Размер экономическиобоснованных расходов, неучтенных при установлении регулированных цен</t>
  </si>
  <si>
    <t>Годы</t>
  </si>
  <si>
    <t>Вид тарифа</t>
  </si>
  <si>
    <t>На тепловую энергию</t>
  </si>
  <si>
    <t>индексакция</t>
  </si>
  <si>
    <t xml:space="preserve">Предложение ООО "ТЭСиС"  об установлении тарифов в сфере теплоснабжения </t>
  </si>
  <si>
    <t>Исаково</t>
  </si>
  <si>
    <t>Трактовая</t>
  </si>
  <si>
    <t>Казанцево</t>
  </si>
  <si>
    <t>На теплоноситель</t>
  </si>
  <si>
    <t>На передачу тепловой энергии</t>
  </si>
  <si>
    <t>экономически обоснованных затрат</t>
  </si>
  <si>
    <t>Гкал/м3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</si>
</sst>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1" fillId="0" borderId="0" xfId="0" applyFont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10"/>
  <sheetViews>
    <sheetView tabSelected="1" zoomScaleNormal="100" zoomScaleSheetLayoutView="10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M7" sqref="M7"/>
    </sheetView>
  </sheetViews>
  <sheetFormatPr defaultRowHeight="15.75" x14ac:dyDescent="0.25"/>
  <cols>
    <col min="1" max="1" width="58" style="10" customWidth="1"/>
    <col min="2" max="2" width="14.42578125" style="10" customWidth="1"/>
    <col min="3" max="4" width="19" style="10" customWidth="1"/>
    <col min="5" max="5" width="21.140625" style="9" customWidth="1"/>
    <col min="6" max="6" width="19.42578125" style="9" customWidth="1"/>
    <col min="7" max="16384" width="9.140625" style="9"/>
  </cols>
  <sheetData>
    <row r="1" spans="1:6" ht="50.25" customHeight="1" x14ac:dyDescent="0.25">
      <c r="A1" s="11" t="s">
        <v>15</v>
      </c>
      <c r="B1" s="11"/>
      <c r="C1" s="11"/>
      <c r="D1" s="11"/>
    </row>
    <row r="2" spans="1:6" ht="32.25" customHeight="1" x14ac:dyDescent="0.25">
      <c r="A2" s="1" t="s">
        <v>0</v>
      </c>
      <c r="B2" s="1" t="s">
        <v>1</v>
      </c>
      <c r="C2" s="1" t="s">
        <v>16</v>
      </c>
      <c r="D2" s="1" t="s">
        <v>17</v>
      </c>
      <c r="E2" s="1" t="s">
        <v>18</v>
      </c>
      <c r="F2" s="1" t="s">
        <v>17</v>
      </c>
    </row>
    <row r="3" spans="1:6" ht="33.75" customHeight="1" x14ac:dyDescent="0.25">
      <c r="A3" s="2" t="s">
        <v>12</v>
      </c>
      <c r="B3" s="1"/>
      <c r="C3" s="6" t="s">
        <v>13</v>
      </c>
      <c r="D3" s="6" t="s">
        <v>13</v>
      </c>
      <c r="E3" s="6" t="s">
        <v>20</v>
      </c>
      <c r="F3" s="6" t="s">
        <v>19</v>
      </c>
    </row>
    <row r="4" spans="1:6" ht="55.5" customHeight="1" x14ac:dyDescent="0.25">
      <c r="A4" s="2" t="s">
        <v>7</v>
      </c>
      <c r="B4" s="1"/>
      <c r="C4" s="6" t="s">
        <v>14</v>
      </c>
      <c r="D4" s="6" t="s">
        <v>14</v>
      </c>
      <c r="E4" s="6" t="s">
        <v>21</v>
      </c>
      <c r="F4" s="6" t="s">
        <v>14</v>
      </c>
    </row>
    <row r="5" spans="1:6" ht="21" customHeight="1" x14ac:dyDescent="0.25">
      <c r="A5" s="2" t="s">
        <v>8</v>
      </c>
      <c r="B5" s="5" t="s">
        <v>11</v>
      </c>
      <c r="C5" s="6">
        <v>2026</v>
      </c>
      <c r="D5" s="6">
        <v>2026</v>
      </c>
      <c r="E5" s="6">
        <v>2026</v>
      </c>
      <c r="F5" s="6">
        <v>2026</v>
      </c>
    </row>
    <row r="6" spans="1:6" ht="31.5" x14ac:dyDescent="0.25">
      <c r="A6" s="3" t="s">
        <v>4</v>
      </c>
      <c r="B6" s="4" t="s">
        <v>3</v>
      </c>
      <c r="C6" s="8">
        <v>7271.7252379913871</v>
      </c>
      <c r="D6" s="8">
        <v>14870.345742628106</v>
      </c>
      <c r="E6" s="8">
        <v>2298.4844583037861</v>
      </c>
      <c r="F6" s="8">
        <v>821.24361955019992</v>
      </c>
    </row>
    <row r="7" spans="1:6" x14ac:dyDescent="0.25">
      <c r="A7" s="2" t="s">
        <v>2</v>
      </c>
      <c r="B7" s="5" t="s">
        <v>22</v>
      </c>
      <c r="C7" s="8">
        <v>858.42700000000002</v>
      </c>
      <c r="D7" s="8">
        <v>5546.9139999999998</v>
      </c>
      <c r="E7" s="8">
        <v>10132.303</v>
      </c>
      <c r="F7" s="8">
        <v>1.43808</v>
      </c>
    </row>
    <row r="8" spans="1:6" x14ac:dyDescent="0.25">
      <c r="A8" s="3" t="s">
        <v>6</v>
      </c>
      <c r="B8" s="4" t="s">
        <v>5</v>
      </c>
      <c r="C8" s="7">
        <f>C6/C7*1000</f>
        <v>8470.9884917312575</v>
      </c>
      <c r="D8" s="7">
        <f>D6/D7*1000</f>
        <v>2680.8322145661723</v>
      </c>
      <c r="E8" s="7">
        <f>E6/E7*1000</f>
        <v>226.84718945967035</v>
      </c>
      <c r="F8" s="7">
        <f>F6/F7</f>
        <v>571.06949512558401</v>
      </c>
    </row>
    <row r="9" spans="1:6" x14ac:dyDescent="0.25">
      <c r="A9" s="3" t="s">
        <v>9</v>
      </c>
      <c r="B9" s="4" t="s">
        <v>3</v>
      </c>
      <c r="C9" s="8">
        <v>0</v>
      </c>
      <c r="D9" s="8">
        <v>0</v>
      </c>
      <c r="E9" s="8">
        <v>0</v>
      </c>
      <c r="F9" s="8">
        <v>0</v>
      </c>
    </row>
    <row r="10" spans="1:6" ht="31.5" x14ac:dyDescent="0.25">
      <c r="A10" s="3" t="s">
        <v>10</v>
      </c>
      <c r="B10" s="4" t="s">
        <v>3</v>
      </c>
      <c r="C10" s="8">
        <v>149.05000000000001</v>
      </c>
      <c r="D10" s="8">
        <v>0</v>
      </c>
      <c r="E10" s="8">
        <v>0</v>
      </c>
      <c r="F10" s="8">
        <v>0</v>
      </c>
    </row>
  </sheetData>
  <mergeCells count="1">
    <mergeCell ref="A1:D1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ТЭСиС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Балицкая Олеся Владимировна</dc:creator>
  <cp:lastModifiedBy>trubochkina</cp:lastModifiedBy>
  <cp:lastPrinted>2024-10-25T05:44:49Z</cp:lastPrinted>
  <dcterms:created xsi:type="dcterms:W3CDTF">2024-10-25T03:20:24Z</dcterms:created>
  <dcterms:modified xsi:type="dcterms:W3CDTF">2025-05-06T06:16:15Z</dcterms:modified>
</cp:coreProperties>
</file>